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firstSheet="11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26" i="16" l="1"/>
  <c r="B26" i="16"/>
  <c r="A27" i="16"/>
  <c r="B27" i="16"/>
  <c r="A27" i="15"/>
  <c r="B27" i="15"/>
  <c r="A28" i="15"/>
  <c r="B28" i="15"/>
  <c r="A27" i="11"/>
  <c r="B27" i="11"/>
  <c r="A28" i="11"/>
  <c r="B28" i="11"/>
  <c r="A27" i="12"/>
  <c r="B27" i="12"/>
  <c r="A28" i="12"/>
  <c r="B28" i="12"/>
  <c r="A27" i="17"/>
  <c r="B27" i="17"/>
  <c r="A28" i="17"/>
  <c r="B28" i="17"/>
  <c r="A27" i="7"/>
  <c r="B27" i="7"/>
  <c r="A28" i="7"/>
  <c r="B28" i="7"/>
  <c r="F27" i="6"/>
  <c r="F28" i="6"/>
  <c r="E27" i="6"/>
  <c r="E28" i="6"/>
  <c r="D27" i="6"/>
  <c r="D28" i="6"/>
  <c r="C27" i="6"/>
  <c r="C28" i="6"/>
  <c r="B27" i="6"/>
  <c r="B28" i="6"/>
  <c r="A27" i="6"/>
  <c r="A28" i="6"/>
  <c r="A18" i="16" l="1"/>
  <c r="B18" i="16"/>
  <c r="A19" i="16"/>
  <c r="B19" i="16"/>
  <c r="A20" i="16"/>
  <c r="B20" i="16"/>
  <c r="A21" i="16"/>
  <c r="B21" i="16"/>
  <c r="A22" i="16"/>
  <c r="B22" i="16"/>
  <c r="A23" i="16"/>
  <c r="B23" i="16"/>
  <c r="A24" i="16"/>
  <c r="B24" i="16"/>
  <c r="A19" i="15"/>
  <c r="B19" i="15"/>
  <c r="A20" i="15"/>
  <c r="B20" i="15"/>
  <c r="A21" i="15"/>
  <c r="B21" i="15"/>
  <c r="A22" i="15"/>
  <c r="B22" i="15"/>
  <c r="A23" i="15"/>
  <c r="B23" i="15"/>
  <c r="A24" i="15"/>
  <c r="B24" i="15"/>
  <c r="A25" i="15"/>
  <c r="B25" i="15"/>
  <c r="A19" i="11"/>
  <c r="B19" i="11"/>
  <c r="A20" i="11"/>
  <c r="B20" i="11"/>
  <c r="A21" i="11"/>
  <c r="B21" i="11"/>
  <c r="A22" i="11"/>
  <c r="B22" i="11"/>
  <c r="A23" i="11"/>
  <c r="B23" i="11"/>
  <c r="A24" i="11"/>
  <c r="B24" i="11"/>
  <c r="A25" i="11"/>
  <c r="B25" i="11"/>
  <c r="A19" i="12"/>
  <c r="B19" i="12"/>
  <c r="A20" i="12"/>
  <c r="B20" i="12"/>
  <c r="A21" i="12"/>
  <c r="B21" i="12"/>
  <c r="A22" i="12"/>
  <c r="B22" i="12"/>
  <c r="A23" i="12"/>
  <c r="B23" i="12"/>
  <c r="A24" i="12"/>
  <c r="B24" i="12"/>
  <c r="A25" i="12"/>
  <c r="B25" i="12"/>
  <c r="A19" i="17"/>
  <c r="B19" i="17"/>
  <c r="A20" i="17"/>
  <c r="B20" i="17"/>
  <c r="A21" i="17"/>
  <c r="B21" i="17"/>
  <c r="A22" i="17"/>
  <c r="B22" i="17"/>
  <c r="A23" i="17"/>
  <c r="B23" i="17"/>
  <c r="A24" i="17"/>
  <c r="B24" i="17"/>
  <c r="A25" i="17"/>
  <c r="B25" i="17"/>
  <c r="A19" i="7"/>
  <c r="B19" i="7"/>
  <c r="A20" i="7"/>
  <c r="B20" i="7"/>
  <c r="A21" i="7"/>
  <c r="B21" i="7"/>
  <c r="A22" i="7"/>
  <c r="B22" i="7"/>
  <c r="A23" i="7"/>
  <c r="B23" i="7"/>
  <c r="A24" i="7"/>
  <c r="B24" i="7"/>
  <c r="A25" i="7"/>
  <c r="B25" i="7"/>
  <c r="F19" i="6"/>
  <c r="F20" i="6"/>
  <c r="F21" i="6"/>
  <c r="F22" i="6"/>
  <c r="F23" i="6"/>
  <c r="F24" i="6"/>
  <c r="F25" i="6"/>
  <c r="F26" i="6"/>
  <c r="E19" i="6"/>
  <c r="E20" i="6"/>
  <c r="E21" i="6"/>
  <c r="E22" i="6"/>
  <c r="E23" i="6"/>
  <c r="E24" i="6"/>
  <c r="E25" i="6"/>
  <c r="E26" i="6"/>
  <c r="B25" i="16" s="1"/>
  <c r="D19" i="6"/>
  <c r="D20" i="6"/>
  <c r="D21" i="6"/>
  <c r="D22" i="6"/>
  <c r="D23" i="6"/>
  <c r="D24" i="6"/>
  <c r="D25" i="6"/>
  <c r="D26" i="6"/>
  <c r="C19" i="6"/>
  <c r="C20" i="6"/>
  <c r="C21" i="6"/>
  <c r="C22" i="6"/>
  <c r="C23" i="6"/>
  <c r="C24" i="6"/>
  <c r="C25" i="6"/>
  <c r="C26" i="6"/>
  <c r="B19" i="6"/>
  <c r="B20" i="6"/>
  <c r="B21" i="6"/>
  <c r="B22" i="6"/>
  <c r="B23" i="6"/>
  <c r="B24" i="6"/>
  <c r="B25" i="6"/>
  <c r="B26" i="6"/>
  <c r="A25" i="16" s="1"/>
  <c r="A19" i="6"/>
  <c r="A20" i="6"/>
  <c r="A21" i="6"/>
  <c r="A22" i="6"/>
  <c r="A23" i="6"/>
  <c r="A24" i="6"/>
  <c r="A25" i="6"/>
  <c r="A26" i="6"/>
  <c r="B26" i="7" l="1"/>
  <c r="B26" i="12"/>
  <c r="B26" i="15"/>
  <c r="B26" i="17"/>
  <c r="B26" i="11"/>
  <c r="A26" i="7"/>
  <c r="A26" i="17"/>
  <c r="A26" i="12"/>
  <c r="A26" i="11"/>
  <c r="A26" i="15"/>
  <c r="J7" i="16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A16" i="17"/>
  <c r="B17" i="7"/>
  <c r="B13" i="7"/>
  <c r="B9" i="7"/>
  <c r="X18" i="16"/>
  <c r="U18" i="16"/>
  <c r="V18" i="16" s="1"/>
  <c r="X8" i="16"/>
  <c r="AD3" i="17"/>
  <c r="B12" i="17"/>
  <c r="B16" i="17"/>
  <c r="AB3" i="12"/>
  <c r="A18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B11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11" i="12"/>
  <c r="A15" i="12"/>
  <c r="A11" i="11"/>
  <c r="A16" i="16"/>
  <c r="AF29" i="11"/>
  <c r="AG29" i="11" s="1"/>
  <c r="AH29" i="11" s="1"/>
  <c r="C3" i="12"/>
  <c r="B17" i="12"/>
  <c r="C3" i="11"/>
  <c r="B9" i="11"/>
  <c r="A10" i="11"/>
  <c r="B13" i="11"/>
  <c r="AI13" i="11"/>
  <c r="A15" i="11"/>
  <c r="A18" i="11"/>
  <c r="AI22" i="11"/>
  <c r="C3" i="15"/>
  <c r="A11" i="15"/>
  <c r="B12" i="15"/>
  <c r="A15" i="15"/>
  <c r="B16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A9" i="12"/>
  <c r="B10" i="12"/>
  <c r="A13" i="12"/>
  <c r="B14" i="12"/>
  <c r="A17" i="12"/>
  <c r="B18" i="12"/>
  <c r="A9" i="11"/>
  <c r="A13" i="11"/>
  <c r="B17" i="11"/>
  <c r="AI26" i="11"/>
  <c r="AI30" i="11"/>
  <c r="B9" i="15"/>
  <c r="A12" i="15"/>
  <c r="B13" i="15"/>
  <c r="B14" i="15"/>
  <c r="A16" i="15"/>
  <c r="B17" i="15"/>
  <c r="B18" i="15"/>
  <c r="A10" i="16"/>
  <c r="A11" i="16"/>
  <c r="A13" i="16"/>
  <c r="A14" i="16"/>
  <c r="AF22" i="11"/>
  <c r="AG22" i="11" s="1"/>
  <c r="AH22" i="11" s="1"/>
  <c r="A13" i="7"/>
  <c r="A9" i="17"/>
  <c r="A11" i="17"/>
  <c r="A13" i="17"/>
  <c r="A17" i="17"/>
  <c r="AC3" i="11"/>
  <c r="A17" i="11"/>
  <c r="A9" i="15"/>
  <c r="A13" i="15"/>
  <c r="A14" i="15"/>
  <c r="A17" i="15"/>
  <c r="A18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<sst xmlns="http://schemas.openxmlformats.org/spreadsheetml/2006/main" count="401" uniqueCount="229">
  <si>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</si>
  <si>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</si>
  <si>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</si>
  <si>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</si>
  <si>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</si>
  <si>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</si>
  <si>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</si>
  <si>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</si>
  <si>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</si>
  <si>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</si>
  <si>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</si>
  <si>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</si>
  <si>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</si>
  <si>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</si>
  <si>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</si>
  <si>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</si>
  <si>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</si>
  <si>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</si>
  <si>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</si>
  <si>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</si>
  <si>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</si>
  <si>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</si>
  <si>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</si>
  <si>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</si>
  <si>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</si>
  <si>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</si>
  <si>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</si>
  <si>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</si>
  <si>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</si>
  <si>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</si>
  <si>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</si>
  <si>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</si>
  <si>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</si>
  <si>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</si>
  <si>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</si>
  <si>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</si>
  <si>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</si>
  <si>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</si>
  <si>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</si>
  <si>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</si>
  <si>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</si>
  <si>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</si>
  <si>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</si>
  <si>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</si>
  <si>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</si>
  <si>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</si>
  <si>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</si>
  <si>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</si>
  <si>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</si>
  <si>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</si>
  <si>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</si>
  <si>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</si>
  <si>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</si>
  <si>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</si>
  <si>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</si>
  <si>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</si>
  <si>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</si>
  <si>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</si>
  <si>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</si>
  <si>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</si>
  <si>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</si>
  <si>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</si>
  <si>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</si>
  <si>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</si>
  <si>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</si>
  <si>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</si>
  <si>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</si>
  <si>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</si>
  <si>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</si>
  <si>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</si>
  <si>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</si>
  <si>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</si>
  <si>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</si>
  <si>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</si>
  <si>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</si>
  <si>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</si>
  <si>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</si>
  <si>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</si>
  <si>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</si>
  <si>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</si>
  <si>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</si>
  <si>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</si>
  <si>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</si>
  <si>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</si>
  <si>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</si>
  <si>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</si>
  <si>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</si>
  <si>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</si>
  <si>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</si>
  <si>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</si>
  <si>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</si>
  <si>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</si>
  <si>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</si>
  <si>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</si>
  <si>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</si>
  <si>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</si>
  <si>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</si>
  <si>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</si>
  <si>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</si>
  <si>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</si>
  <si>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</si>
  <si>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</si>
  <si>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</si>
  <si>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</si>
  <si>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</si>
  <si>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</si>
  <si>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</si>
  <si>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</si>
  <si>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</si>
  <si>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</si>
  <si>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</si>
  <si>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</si>
  <si>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</si>
  <si>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</si>
  <si>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</si>
  <si>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</si>
  <si>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</si>
  <si>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</si>
  <si>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</si>
  <si>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</si>
  <si>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</si>
  <si>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</si>
  <si>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</si>
  <si>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</si>
  <si>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</si>
  <si>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</si>
  <si>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</si>
  <si>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</si>
  <si>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</si>
  <si>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</si>
  <si>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</si>
  <si>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</si>
  <si>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</si>
  <si>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</si>
  <si>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</si>
  <si>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</si>
  <si>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</si>
  <si>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</si>
  <si>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</si>
  <si>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</si>
  <si>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</si>
  <si>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</si>
  <si>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</si>
  <si>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</si>
  <si>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</si>
  <si>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</si>
  <si>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</si>
  <si>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</si>
  <si>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</si>
  <si>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</si>
  <si>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</si>
  <si>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</si>
  <si>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</si>
  <si>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</si>
  <si>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</si>
  <si>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</si>
  <si>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</si>
  <si>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</si>
  <si>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</si>
  <si>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</si>
  <si>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</si>
  <si>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</si>
  <si>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</si>
  <si>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</si>
  <si>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ด.ช.</t>
  </si>
  <si>
    <t>เสริมทักษะภาษาไทย</t>
  </si>
  <si>
    <t>นางสาวจันทิมา  จันทวาส</t>
  </si>
  <si>
    <t>07358</t>
  </si>
  <si>
    <t>จิรวัฒน์</t>
  </si>
  <si>
    <t>เพชรอาวุธ</t>
  </si>
  <si>
    <t>07363</t>
  </si>
  <si>
    <t>ปยุต</t>
  </si>
  <si>
    <t>สุขศรีนวล</t>
  </si>
  <si>
    <t>07364</t>
  </si>
  <si>
    <t>พีรภัทร</t>
  </si>
  <si>
    <t>จันทร์ปาน</t>
  </si>
  <si>
    <t>07368</t>
  </si>
  <si>
    <t>มงคล</t>
  </si>
  <si>
    <t>คล่องแคล่ว</t>
  </si>
  <si>
    <t>07369</t>
  </si>
  <si>
    <t>รัชภูมิ</t>
  </si>
  <si>
    <t>บัวซัง</t>
  </si>
  <si>
    <t>07373</t>
  </si>
  <si>
    <t>สิรภัทร</t>
  </si>
  <si>
    <t>บุญจำนงค์</t>
  </si>
  <si>
    <t>07384</t>
  </si>
  <si>
    <t>กิติชัย</t>
  </si>
  <si>
    <t>บุญชูสงค์</t>
  </si>
  <si>
    <t>07385</t>
  </si>
  <si>
    <t>ณัฐภูมิ</t>
  </si>
  <si>
    <t>รอดแก้ว</t>
  </si>
  <si>
    <t>07386</t>
  </si>
  <si>
    <t>07387</t>
  </si>
  <si>
    <t>07388</t>
  </si>
  <si>
    <t>07389</t>
  </si>
  <si>
    <t>07390</t>
  </si>
  <si>
    <t>07391</t>
  </si>
  <si>
    <t>07394</t>
  </si>
  <si>
    <t>07398</t>
  </si>
  <si>
    <t>07399</t>
  </si>
  <si>
    <t>07404</t>
  </si>
  <si>
    <t>ธีระวุฒิ</t>
  </si>
  <si>
    <t>แก้วคง</t>
  </si>
  <si>
    <t>นพพร</t>
  </si>
  <si>
    <t>ศรีสุวรรณชนะ</t>
  </si>
  <si>
    <t>ปฏิวัติ</t>
  </si>
  <si>
    <t>บรรจงดวง</t>
  </si>
  <si>
    <t>พงศ์เทพ</t>
  </si>
  <si>
    <t>หนูช่วย</t>
  </si>
  <si>
    <t>พัฒติพงค์</t>
  </si>
  <si>
    <t>ชุมจีน</t>
  </si>
  <si>
    <t>พงษ์ศรัณย์</t>
  </si>
  <si>
    <t>สนธิเมือง</t>
  </si>
  <si>
    <t>วิทวัส</t>
  </si>
  <si>
    <t>ต่อบรรทัด</t>
  </si>
  <si>
    <t>เศรษฐา</t>
  </si>
  <si>
    <t>ทองไสยพร</t>
  </si>
  <si>
    <t>สืบศักดิ์</t>
  </si>
  <si>
    <t>ทองพริก</t>
  </si>
  <si>
    <t>อัมฤทธิ์</t>
  </si>
  <si>
    <t>วิเชียร</t>
  </si>
  <si>
    <t>1</t>
  </si>
  <si>
    <t>ท21204</t>
  </si>
  <si>
    <t>07401</t>
  </si>
  <si>
    <t>07400</t>
  </si>
  <si>
    <t>อนรรฆ</t>
  </si>
  <si>
    <t>ศรีพยางค์</t>
  </si>
  <si>
    <t>อภิรักษ์</t>
  </si>
  <si>
    <t>ขำกลิ่น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</si>
</sst>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50"/>
  <sheetViews>
    <sheetView topLeftCell="A20" workbookViewId="0">
      <selection activeCell="G30" sqref="G30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3" t="s">
        <v>46</v>
      </c>
      <c r="B1" s="213"/>
      <c r="C1" s="213"/>
      <c r="D1" s="213"/>
      <c r="E1" s="213"/>
      <c r="F1" s="213"/>
      <c r="G1" s="213"/>
      <c r="H1" s="213"/>
      <c r="I1" s="213"/>
    </row>
    <row r="2" spans="1:15" ht="24">
      <c r="A2" s="210" t="s">
        <v>12</v>
      </c>
      <c r="B2" s="210"/>
      <c r="C2" s="187" t="s">
        <v>221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09"/>
      <c r="K2" s="209"/>
      <c r="N2" s="209"/>
      <c r="O2" s="209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222</v>
      </c>
      <c r="D4" s="86" t="s">
        <v>0</v>
      </c>
      <c r="E4" s="211" t="s">
        <v>165</v>
      </c>
      <c r="F4" s="212"/>
      <c r="G4" s="212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4" t="s">
        <v>166</v>
      </c>
      <c r="H6" s="214"/>
      <c r="I6" s="214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08"/>
      <c r="H8" s="208"/>
      <c r="I8" s="208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3" t="s">
        <v>167</v>
      </c>
      <c r="C11" s="104">
        <v>1</v>
      </c>
      <c r="D11" s="105">
        <v>1</v>
      </c>
      <c r="E11" s="168" t="s">
        <v>164</v>
      </c>
      <c r="F11" s="167" t="s">
        <v>168</v>
      </c>
      <c r="G11" s="167" t="s">
        <v>169</v>
      </c>
      <c r="H11" s="101"/>
      <c r="I11" s="102"/>
    </row>
    <row r="12" spans="1:15" ht="21">
      <c r="A12" s="103">
        <v>2</v>
      </c>
      <c r="B12" s="203" t="s">
        <v>170</v>
      </c>
      <c r="C12" s="104">
        <v>1</v>
      </c>
      <c r="D12" s="105">
        <v>2</v>
      </c>
      <c r="E12" s="168" t="s">
        <v>164</v>
      </c>
      <c r="F12" s="167" t="s">
        <v>171</v>
      </c>
      <c r="G12" s="167" t="s">
        <v>172</v>
      </c>
      <c r="H12" s="106"/>
      <c r="I12" s="107"/>
    </row>
    <row r="13" spans="1:15" ht="21">
      <c r="A13" s="103">
        <v>3</v>
      </c>
      <c r="B13" s="203" t="s">
        <v>173</v>
      </c>
      <c r="C13" s="104">
        <v>1</v>
      </c>
      <c r="D13" s="105">
        <v>3</v>
      </c>
      <c r="E13" s="168" t="s">
        <v>164</v>
      </c>
      <c r="F13" s="167" t="s">
        <v>174</v>
      </c>
      <c r="G13" s="167" t="s">
        <v>175</v>
      </c>
      <c r="H13" s="108"/>
      <c r="I13" s="109"/>
    </row>
    <row r="14" spans="1:15" ht="21">
      <c r="A14" s="103">
        <v>4</v>
      </c>
      <c r="B14" s="203" t="s">
        <v>176</v>
      </c>
      <c r="C14" s="104">
        <v>1</v>
      </c>
      <c r="D14" s="105">
        <v>4</v>
      </c>
      <c r="E14" s="168" t="s">
        <v>164</v>
      </c>
      <c r="F14" s="167" t="s">
        <v>177</v>
      </c>
      <c r="G14" s="167" t="s">
        <v>178</v>
      </c>
      <c r="H14" s="108"/>
      <c r="I14" s="109"/>
    </row>
    <row r="15" spans="1:15" ht="21">
      <c r="A15" s="103">
        <v>5</v>
      </c>
      <c r="B15" s="203" t="s">
        <v>179</v>
      </c>
      <c r="C15" s="104">
        <v>1</v>
      </c>
      <c r="D15" s="105">
        <v>5</v>
      </c>
      <c r="E15" s="168" t="s">
        <v>164</v>
      </c>
      <c r="F15" s="167" t="s">
        <v>180</v>
      </c>
      <c r="G15" s="167" t="s">
        <v>181</v>
      </c>
      <c r="H15" s="108"/>
      <c r="I15" s="109"/>
    </row>
    <row r="16" spans="1:15" ht="21">
      <c r="A16" s="103">
        <v>6</v>
      </c>
      <c r="B16" s="203" t="s">
        <v>182</v>
      </c>
      <c r="C16" s="104">
        <v>1</v>
      </c>
      <c r="D16" s="105">
        <v>6</v>
      </c>
      <c r="E16" s="168" t="s">
        <v>164</v>
      </c>
      <c r="F16" s="167" t="s">
        <v>183</v>
      </c>
      <c r="G16" s="167" t="s">
        <v>184</v>
      </c>
      <c r="H16" s="108"/>
      <c r="I16" s="109"/>
    </row>
    <row r="17" spans="1:9" ht="21">
      <c r="A17" s="103">
        <v>7</v>
      </c>
      <c r="B17" s="203" t="s">
        <v>185</v>
      </c>
      <c r="C17" s="104">
        <v>2</v>
      </c>
      <c r="D17" s="105">
        <v>7</v>
      </c>
      <c r="E17" s="168" t="s">
        <v>164</v>
      </c>
      <c r="F17" s="167" t="s">
        <v>186</v>
      </c>
      <c r="G17" s="167" t="s">
        <v>187</v>
      </c>
      <c r="H17" s="108"/>
      <c r="I17" s="109"/>
    </row>
    <row r="18" spans="1:9" ht="21">
      <c r="A18" s="103">
        <v>8</v>
      </c>
      <c r="B18" s="203" t="s">
        <v>188</v>
      </c>
      <c r="C18" s="104">
        <v>2</v>
      </c>
      <c r="D18" s="105">
        <v>8</v>
      </c>
      <c r="E18" s="168" t="s">
        <v>164</v>
      </c>
      <c r="F18" s="167" t="s">
        <v>189</v>
      </c>
      <c r="G18" s="167" t="s">
        <v>190</v>
      </c>
      <c r="H18" s="108"/>
      <c r="I18" s="109"/>
    </row>
    <row r="19" spans="1:9" ht="21">
      <c r="A19" s="103">
        <v>9</v>
      </c>
      <c r="B19" s="203" t="s">
        <v>191</v>
      </c>
      <c r="C19" s="104">
        <v>2</v>
      </c>
      <c r="D19" s="105">
        <v>9</v>
      </c>
      <c r="E19" s="168" t="s">
        <v>164</v>
      </c>
      <c r="F19" s="167" t="s">
        <v>201</v>
      </c>
      <c r="G19" s="167" t="s">
        <v>202</v>
      </c>
      <c r="H19" s="108"/>
      <c r="I19" s="109"/>
    </row>
    <row r="20" spans="1:9" ht="21">
      <c r="A20" s="103">
        <v>10</v>
      </c>
      <c r="B20" s="203" t="s">
        <v>192</v>
      </c>
      <c r="C20" s="104">
        <v>2</v>
      </c>
      <c r="D20" s="105">
        <v>10</v>
      </c>
      <c r="E20" s="168" t="s">
        <v>164</v>
      </c>
      <c r="F20" s="167" t="s">
        <v>203</v>
      </c>
      <c r="G20" s="167" t="s">
        <v>204</v>
      </c>
      <c r="H20" s="108"/>
      <c r="I20" s="109"/>
    </row>
    <row r="21" spans="1:9" ht="21">
      <c r="A21" s="103">
        <v>11</v>
      </c>
      <c r="B21" s="203" t="s">
        <v>193</v>
      </c>
      <c r="C21" s="104">
        <v>2</v>
      </c>
      <c r="D21" s="105">
        <v>11</v>
      </c>
      <c r="E21" s="168" t="s">
        <v>164</v>
      </c>
      <c r="F21" s="167" t="s">
        <v>205</v>
      </c>
      <c r="G21" s="167" t="s">
        <v>206</v>
      </c>
      <c r="H21" s="108"/>
      <c r="I21" s="109"/>
    </row>
    <row r="22" spans="1:9" ht="21">
      <c r="A22" s="103">
        <v>12</v>
      </c>
      <c r="B22" s="203" t="s">
        <v>194</v>
      </c>
      <c r="C22" s="104">
        <v>2</v>
      </c>
      <c r="D22" s="105">
        <v>12</v>
      </c>
      <c r="E22" s="168" t="s">
        <v>164</v>
      </c>
      <c r="F22" s="167" t="s">
        <v>207</v>
      </c>
      <c r="G22" s="167" t="s">
        <v>208</v>
      </c>
      <c r="H22" s="108"/>
      <c r="I22" s="109"/>
    </row>
    <row r="23" spans="1:9" ht="21">
      <c r="A23" s="103">
        <v>13</v>
      </c>
      <c r="B23" s="203" t="s">
        <v>195</v>
      </c>
      <c r="C23" s="104">
        <v>2</v>
      </c>
      <c r="D23" s="105">
        <v>13</v>
      </c>
      <c r="E23" s="168" t="s">
        <v>164</v>
      </c>
      <c r="F23" s="167" t="s">
        <v>211</v>
      </c>
      <c r="G23" s="167" t="s">
        <v>212</v>
      </c>
      <c r="H23" s="108"/>
      <c r="I23" s="109"/>
    </row>
    <row r="24" spans="1:9" ht="21">
      <c r="A24" s="103"/>
      <c r="B24" s="203" t="s">
        <v>196</v>
      </c>
      <c r="C24" s="104">
        <v>2</v>
      </c>
      <c r="D24" s="105">
        <v>14</v>
      </c>
      <c r="E24" s="168" t="s">
        <v>164</v>
      </c>
      <c r="F24" s="167" t="s">
        <v>209</v>
      </c>
      <c r="G24" s="167" t="s">
        <v>210</v>
      </c>
      <c r="H24" s="108"/>
      <c r="I24" s="109"/>
    </row>
    <row r="25" spans="1:9" ht="21">
      <c r="A25" s="103">
        <v>14</v>
      </c>
      <c r="B25" s="203" t="s">
        <v>197</v>
      </c>
      <c r="C25" s="104">
        <v>2</v>
      </c>
      <c r="D25" s="105">
        <v>15</v>
      </c>
      <c r="E25" s="168" t="s">
        <v>164</v>
      </c>
      <c r="F25" s="167" t="s">
        <v>213</v>
      </c>
      <c r="G25" s="167" t="s">
        <v>214</v>
      </c>
      <c r="H25" s="108"/>
      <c r="I25" s="109"/>
    </row>
    <row r="26" spans="1:9" ht="21">
      <c r="A26" s="103">
        <v>15</v>
      </c>
      <c r="B26" s="203" t="s">
        <v>198</v>
      </c>
      <c r="C26" s="104">
        <v>2</v>
      </c>
      <c r="D26" s="105">
        <v>16</v>
      </c>
      <c r="E26" s="168" t="s">
        <v>164</v>
      </c>
      <c r="F26" s="167" t="s">
        <v>215</v>
      </c>
      <c r="G26" s="167" t="s">
        <v>216</v>
      </c>
      <c r="H26" s="108"/>
      <c r="I26" s="109"/>
    </row>
    <row r="27" spans="1:9" ht="21">
      <c r="A27" s="103">
        <v>16</v>
      </c>
      <c r="B27" s="203" t="s">
        <v>199</v>
      </c>
      <c r="C27" s="104">
        <v>2</v>
      </c>
      <c r="D27" s="105">
        <v>17</v>
      </c>
      <c r="E27" s="168" t="s">
        <v>164</v>
      </c>
      <c r="F27" s="167" t="s">
        <v>217</v>
      </c>
      <c r="G27" s="167" t="s">
        <v>218</v>
      </c>
      <c r="H27" s="108"/>
      <c r="I27" s="109"/>
    </row>
    <row r="28" spans="1:9" ht="21">
      <c r="A28" s="103">
        <v>17</v>
      </c>
      <c r="B28" s="203" t="s">
        <v>224</v>
      </c>
      <c r="C28" s="104">
        <v>2</v>
      </c>
      <c r="D28" s="105">
        <v>18</v>
      </c>
      <c r="E28" s="168" t="s">
        <v>164</v>
      </c>
      <c r="F28" s="167" t="s">
        <v>225</v>
      </c>
      <c r="G28" s="167" t="s">
        <v>226</v>
      </c>
      <c r="H28" s="108"/>
      <c r="I28" s="109"/>
    </row>
    <row r="29" spans="1:9" ht="21">
      <c r="A29" s="103">
        <v>18</v>
      </c>
      <c r="B29" s="203" t="s">
        <v>223</v>
      </c>
      <c r="C29" s="104">
        <v>2</v>
      </c>
      <c r="D29" s="105">
        <v>19</v>
      </c>
      <c r="E29" s="168" t="s">
        <v>164</v>
      </c>
      <c r="F29" s="167" t="s">
        <v>227</v>
      </c>
      <c r="G29" s="167" t="s">
        <v>228</v>
      </c>
      <c r="H29" s="108"/>
      <c r="I29" s="109"/>
    </row>
    <row r="30" spans="1:9" ht="21">
      <c r="A30" s="103">
        <v>19</v>
      </c>
      <c r="B30" s="203" t="s">
        <v>200</v>
      </c>
      <c r="C30" s="104">
        <v>2</v>
      </c>
      <c r="D30" s="105">
        <v>20</v>
      </c>
      <c r="E30" s="168" t="s">
        <v>164</v>
      </c>
      <c r="F30" s="167" t="s">
        <v>219</v>
      </c>
      <c r="G30" s="167" t="s">
        <v>220</v>
      </c>
      <c r="H30" s="108"/>
      <c r="I30" s="109"/>
    </row>
    <row r="31" spans="1:9" ht="21">
      <c r="A31" s="103">
        <v>20</v>
      </c>
      <c r="B31" s="203"/>
      <c r="C31" s="104"/>
      <c r="D31" s="105"/>
      <c r="E31" s="168"/>
      <c r="F31" s="167"/>
      <c r="G31" s="167"/>
      <c r="H31" s="108"/>
      <c r="I31" s="109"/>
    </row>
    <row r="32" spans="1:9" ht="21">
      <c r="A32" s="103">
        <v>21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22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23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24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25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26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27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28</v>
      </c>
      <c r="B39" s="202"/>
      <c r="C39" s="104"/>
      <c r="D39" s="105"/>
      <c r="E39" s="168"/>
      <c r="F39" s="167"/>
      <c r="G39" s="167"/>
      <c r="H39" s="108"/>
      <c r="I39" s="109"/>
    </row>
    <row r="40" spans="1:9" ht="21">
      <c r="A40" s="103">
        <v>29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30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31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32</v>
      </c>
      <c r="B43" s="200"/>
      <c r="C43" s="104"/>
      <c r="D43" s="105"/>
      <c r="E43" s="168"/>
      <c r="F43" s="167"/>
      <c r="G43" s="167"/>
      <c r="H43" s="108"/>
      <c r="I43" s="109"/>
    </row>
    <row r="44" spans="1:9" ht="21">
      <c r="A44" s="103">
        <v>33</v>
      </c>
      <c r="B44" s="200"/>
      <c r="C44" s="104"/>
      <c r="D44" s="105"/>
      <c r="E44" s="168"/>
      <c r="F44" s="167"/>
      <c r="G44" s="167"/>
      <c r="H44" s="105"/>
      <c r="I44" s="109"/>
    </row>
    <row r="45" spans="1:9" ht="21">
      <c r="A45" s="103">
        <v>34</v>
      </c>
      <c r="B45" s="200"/>
      <c r="C45" s="104"/>
      <c r="D45" s="105"/>
      <c r="E45" s="168"/>
      <c r="F45" s="167"/>
      <c r="G45" s="167"/>
      <c r="H45" s="197"/>
      <c r="I45" s="110"/>
    </row>
    <row r="46" spans="1:9" ht="21">
      <c r="A46" s="103">
        <v>35</v>
      </c>
      <c r="B46" s="200"/>
      <c r="C46" s="104"/>
      <c r="D46" s="105"/>
      <c r="E46" s="168"/>
      <c r="F46" s="167"/>
      <c r="G46" s="167"/>
      <c r="H46" s="112"/>
      <c r="I46" s="111"/>
    </row>
    <row r="47" spans="1:9" ht="21">
      <c r="A47" s="103">
        <v>36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37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38</v>
      </c>
      <c r="B49" s="200"/>
      <c r="C49" s="104"/>
      <c r="D49" s="105"/>
      <c r="E49" s="168"/>
      <c r="F49" s="167"/>
      <c r="G49" s="167"/>
      <c r="H49" s="113"/>
      <c r="I49" s="114"/>
    </row>
    <row r="50" spans="1:9" ht="21">
      <c r="A50" s="103">
        <v>39</v>
      </c>
      <c r="B50" s="169"/>
      <c r="C50" s="104"/>
      <c r="D50" s="105"/>
      <c r="E50" s="168"/>
      <c r="F50" s="167"/>
      <c r="G50" s="167"/>
      <c r="H50" s="113"/>
      <c r="I50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16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27" t="s">
        <v>45</v>
      </c>
      <c r="O1" s="227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2" t="s">
        <v>31</v>
      </c>
      <c r="B6" s="222"/>
      <c r="C6" s="222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</row>
    <row r="7" spans="1:16" s="25" customFormat="1" ht="29.45" customHeight="1">
      <c r="A7" s="221" t="s">
        <v>154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8"/>
    </row>
    <row r="8" spans="1:16" s="25" customFormat="1" ht="21" customHeight="1">
      <c r="A8" s="29" t="s">
        <v>12</v>
      </c>
      <c r="B8" s="30"/>
      <c r="C8" s="223" t="str">
        <f>STUDENT!C2</f>
        <v>1</v>
      </c>
      <c r="D8" s="223"/>
      <c r="E8" s="29" t="s">
        <v>7</v>
      </c>
      <c r="F8" s="225" t="str">
        <f>STUDENT!E2</f>
        <v>1-3</v>
      </c>
      <c r="G8" s="223"/>
      <c r="H8" s="223" t="s">
        <v>13</v>
      </c>
      <c r="I8" s="223"/>
      <c r="J8" s="223">
        <f>STUDENT!G2</f>
        <v>2</v>
      </c>
      <c r="K8" s="223"/>
      <c r="L8" s="223" t="s">
        <v>14</v>
      </c>
      <c r="M8" s="223"/>
      <c r="N8" s="223">
        <f>STUDENT!I2</f>
        <v>2562</v>
      </c>
      <c r="O8" s="223"/>
      <c r="P8" s="28"/>
    </row>
    <row r="9" spans="1:16" s="25" customFormat="1" ht="21" customHeight="1">
      <c r="A9" s="29" t="s">
        <v>15</v>
      </c>
      <c r="B9" s="224" t="str">
        <f>STUDENT!E4</f>
        <v>เสริมทักษะภาษาไทย</v>
      </c>
      <c r="C9" s="224"/>
      <c r="D9" s="224"/>
      <c r="E9" s="224"/>
      <c r="F9" s="224"/>
      <c r="G9" s="224"/>
      <c r="H9" s="224"/>
      <c r="I9" s="224"/>
      <c r="J9" s="224"/>
      <c r="K9" s="224"/>
      <c r="L9" s="223" t="s">
        <v>1</v>
      </c>
      <c r="M9" s="223"/>
      <c r="N9" s="223" t="str">
        <f>STUDENT!C4</f>
        <v>ท21204</v>
      </c>
      <c r="O9" s="223"/>
      <c r="P9" s="28"/>
    </row>
    <row r="10" spans="1:16" s="25" customFormat="1" ht="21" customHeight="1">
      <c r="A10" s="29" t="s">
        <v>16</v>
      </c>
      <c r="B10" s="223">
        <f>STUDENT!I4</f>
        <v>1</v>
      </c>
      <c r="C10" s="223"/>
      <c r="D10" s="223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นางสาวจันทิมา  จันทวาส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17" t="s">
        <v>27</v>
      </c>
      <c r="C14" s="219"/>
      <c r="D14" s="219"/>
      <c r="E14" s="219"/>
      <c r="F14" s="219"/>
      <c r="G14" s="219"/>
      <c r="H14" s="219"/>
      <c r="I14" s="218"/>
      <c r="J14" s="217" t="s">
        <v>28</v>
      </c>
      <c r="K14" s="219"/>
      <c r="L14" s="219"/>
      <c r="M14" s="219"/>
      <c r="N14" s="219"/>
      <c r="O14" s="218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8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8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8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15" t="s">
        <v>30</v>
      </c>
      <c r="B19" s="216"/>
      <c r="C19" s="216"/>
      <c r="D19" s="216"/>
      <c r="E19" s="216" t="s">
        <v>159</v>
      </c>
      <c r="F19" s="216"/>
      <c r="G19" s="216"/>
      <c r="H19" s="216"/>
      <c r="I19" s="216"/>
      <c r="J19" s="219" t="s">
        <v>162</v>
      </c>
      <c r="K19" s="219"/>
      <c r="L19" s="219"/>
      <c r="M19" s="219"/>
      <c r="N19" s="219"/>
      <c r="O19" s="218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8"/>
      <c r="G20" s="191" t="s">
        <v>129</v>
      </c>
      <c r="H20" s="191" t="s">
        <v>130</v>
      </c>
      <c r="I20" s="194" t="s">
        <v>131</v>
      </c>
      <c r="J20" s="220" t="s">
        <v>122</v>
      </c>
      <c r="K20" s="220"/>
      <c r="L20" s="191" t="s">
        <v>129</v>
      </c>
      <c r="M20" s="191" t="s">
        <v>130</v>
      </c>
      <c r="N20" s="217" t="s">
        <v>131</v>
      </c>
      <c r="O20" s="218"/>
      <c r="P20" s="28"/>
    </row>
    <row r="21" spans="1:16" s="25" customFormat="1" ht="21" customHeight="1">
      <c r="A21" s="35"/>
      <c r="B21" s="37"/>
      <c r="C21" s="37"/>
      <c r="D21" s="37"/>
      <c r="E21" s="217"/>
      <c r="F21" s="218"/>
      <c r="G21" s="37"/>
      <c r="H21" s="37"/>
      <c r="I21" s="37"/>
      <c r="J21" s="220"/>
      <c r="K21" s="220"/>
      <c r="L21" s="220"/>
      <c r="M21" s="220"/>
      <c r="N21" s="220"/>
      <c r="O21" s="22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26" t="s">
        <v>33</v>
      </c>
      <c r="B24" s="226"/>
      <c r="C24" s="226"/>
      <c r="D24" s="28"/>
      <c r="E24" s="38" t="s">
        <v>34</v>
      </c>
      <c r="F24" s="226" t="s">
        <v>35</v>
      </c>
      <c r="G24" s="226"/>
      <c r="H24" s="226"/>
      <c r="I24" s="22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26" t="s">
        <v>33</v>
      </c>
      <c r="B25" s="226"/>
      <c r="C25" s="226"/>
      <c r="D25" s="28"/>
      <c r="E25" s="38" t="s">
        <v>34</v>
      </c>
      <c r="F25" s="226" t="s">
        <v>35</v>
      </c>
      <c r="G25" s="226"/>
      <c r="H25" s="226"/>
      <c r="I25" s="22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26" t="s">
        <v>33</v>
      </c>
      <c r="B26" s="226"/>
      <c r="C26" s="226"/>
      <c r="D26" s="28"/>
      <c r="E26" s="38" t="s">
        <v>34</v>
      </c>
      <c r="F26" s="226" t="s">
        <v>35</v>
      </c>
      <c r="G26" s="226"/>
      <c r="H26" s="226"/>
      <c r="I26" s="22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26" t="s">
        <v>33</v>
      </c>
      <c r="C31" s="226"/>
      <c r="D31" s="226"/>
      <c r="E31" s="22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26" t="s">
        <v>153</v>
      </c>
      <c r="J33" s="226"/>
      <c r="K33" s="226"/>
      <c r="L33" s="226"/>
      <c r="M33" s="226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26" t="s">
        <v>41</v>
      </c>
      <c r="I34" s="226"/>
      <c r="J34" s="226"/>
      <c r="K34" s="226"/>
      <c r="L34" s="226"/>
      <c r="M34" s="226"/>
      <c r="N34" s="226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topLeftCell="A10"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4" t="s">
        <v>86</v>
      </c>
      <c r="C2" s="235"/>
      <c r="D2" s="236"/>
    </row>
    <row r="3" spans="1:4" ht="21">
      <c r="A3" s="43"/>
      <c r="B3" s="237"/>
      <c r="C3" s="238"/>
      <c r="D3" s="239"/>
    </row>
    <row r="4" spans="1:4" ht="21">
      <c r="A4" s="43"/>
      <c r="B4" s="231"/>
      <c r="C4" s="232"/>
      <c r="D4" s="233"/>
    </row>
    <row r="5" spans="1:4" ht="21">
      <c r="A5" s="43"/>
      <c r="B5" s="231"/>
      <c r="C5" s="232"/>
      <c r="D5" s="233"/>
    </row>
    <row r="6" spans="1:4" ht="21">
      <c r="A6" s="43"/>
      <c r="B6" s="231"/>
      <c r="C6" s="232"/>
      <c r="D6" s="233"/>
    </row>
    <row r="7" spans="1:4" ht="21">
      <c r="A7" s="43"/>
      <c r="B7" s="231"/>
      <c r="C7" s="232"/>
      <c r="D7" s="233"/>
    </row>
    <row r="8" spans="1:4" ht="21">
      <c r="A8" s="43"/>
      <c r="B8" s="231"/>
      <c r="C8" s="232"/>
      <c r="D8" s="233"/>
    </row>
    <row r="9" spans="1:4" ht="21">
      <c r="A9" s="43"/>
      <c r="B9" s="231"/>
      <c r="C9" s="232"/>
      <c r="D9" s="233"/>
    </row>
    <row r="10" spans="1:4" ht="21">
      <c r="A10" s="43"/>
      <c r="B10" s="231"/>
      <c r="C10" s="232"/>
      <c r="D10" s="233"/>
    </row>
    <row r="11" spans="1:4" ht="21">
      <c r="A11" s="43"/>
      <c r="B11" s="231"/>
      <c r="C11" s="232"/>
      <c r="D11" s="233"/>
    </row>
    <row r="12" spans="1:4" ht="21">
      <c r="A12" s="43"/>
      <c r="B12" s="231"/>
      <c r="C12" s="232"/>
      <c r="D12" s="233"/>
    </row>
    <row r="13" spans="1:4" ht="21">
      <c r="A13" s="43"/>
      <c r="B13" s="231"/>
      <c r="C13" s="232"/>
      <c r="D13" s="233"/>
    </row>
    <row r="14" spans="1:4" ht="21">
      <c r="A14" s="43"/>
      <c r="B14" s="231"/>
      <c r="C14" s="232"/>
      <c r="D14" s="233"/>
    </row>
    <row r="15" spans="1:4" ht="21">
      <c r="A15" s="43"/>
      <c r="B15" s="231"/>
      <c r="C15" s="232"/>
      <c r="D15" s="233"/>
    </row>
    <row r="16" spans="1:4" ht="21">
      <c r="A16" s="43"/>
      <c r="B16" s="228"/>
      <c r="C16" s="229"/>
      <c r="D16" s="230"/>
    </row>
    <row r="17" spans="1:4" ht="21">
      <c r="A17" s="43"/>
      <c r="B17" s="237"/>
      <c r="C17" s="238"/>
      <c r="D17" s="239"/>
    </row>
    <row r="18" spans="1:4" ht="21">
      <c r="A18" s="43"/>
      <c r="B18" s="228"/>
      <c r="C18" s="229"/>
      <c r="D18" s="230"/>
    </row>
    <row r="19" spans="1:4" ht="21">
      <c r="A19" s="43"/>
      <c r="B19" s="237"/>
      <c r="C19" s="238"/>
      <c r="D19" s="239"/>
    </row>
    <row r="20" spans="1:4" ht="21">
      <c r="A20" s="43"/>
      <c r="B20" s="231"/>
      <c r="C20" s="232"/>
      <c r="D20" s="233"/>
    </row>
    <row r="21" spans="1:4" ht="21">
      <c r="A21" s="43"/>
      <c r="B21" s="237"/>
      <c r="C21" s="238"/>
      <c r="D21" s="239"/>
    </row>
    <row r="22" spans="1:4" ht="21">
      <c r="A22" s="43"/>
      <c r="B22" s="228"/>
      <c r="C22" s="229"/>
      <c r="D22" s="230"/>
    </row>
    <row r="23" spans="1:4" ht="21">
      <c r="A23" s="43"/>
      <c r="B23" s="228"/>
      <c r="C23" s="229"/>
      <c r="D23" s="230"/>
    </row>
    <row r="24" spans="1:4" ht="21">
      <c r="A24" s="43"/>
      <c r="B24" s="228"/>
      <c r="C24" s="229"/>
      <c r="D24" s="230"/>
    </row>
    <row r="25" spans="1:4" ht="21">
      <c r="A25" s="43"/>
      <c r="B25" s="228"/>
      <c r="C25" s="229"/>
      <c r="D25" s="230"/>
    </row>
    <row r="26" spans="1:4" ht="21">
      <c r="A26" s="43"/>
      <c r="B26" s="228"/>
      <c r="C26" s="229"/>
      <c r="D26" s="230"/>
    </row>
    <row r="27" spans="1:4" ht="21">
      <c r="A27" s="43"/>
      <c r="B27" s="228"/>
      <c r="C27" s="229"/>
      <c r="D27" s="230"/>
    </row>
    <row r="28" spans="1:4" ht="21">
      <c r="A28" s="43"/>
      <c r="B28" s="228"/>
      <c r="C28" s="229"/>
      <c r="D28" s="23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0"/>
      <c r="B1" s="240"/>
      <c r="C1" s="240"/>
      <c r="D1" s="240"/>
      <c r="E1" s="240"/>
      <c r="F1" s="240"/>
      <c r="G1" s="240"/>
      <c r="H1" s="240"/>
      <c r="I1" s="40" t="s">
        <v>84</v>
      </c>
      <c r="J1" s="41">
        <v>2</v>
      </c>
    </row>
    <row r="2" spans="1:10" ht="21" customHeight="1">
      <c r="A2" s="244" t="s">
        <v>83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0" ht="21">
      <c r="A3" s="42" t="s">
        <v>97</v>
      </c>
      <c r="B3" s="241" t="s">
        <v>73</v>
      </c>
      <c r="C3" s="45" t="s">
        <v>96</v>
      </c>
      <c r="D3" s="241" t="s">
        <v>74</v>
      </c>
      <c r="E3" s="245" t="s">
        <v>69</v>
      </c>
      <c r="F3" s="246"/>
      <c r="G3" s="246"/>
      <c r="H3" s="247"/>
      <c r="I3" s="45" t="s">
        <v>76</v>
      </c>
      <c r="J3" s="241" t="s">
        <v>75</v>
      </c>
    </row>
    <row r="4" spans="1:10" ht="21">
      <c r="A4" s="46" t="s">
        <v>98</v>
      </c>
      <c r="B4" s="242"/>
      <c r="C4" s="47" t="s">
        <v>79</v>
      </c>
      <c r="D4" s="242"/>
      <c r="E4" s="248"/>
      <c r="F4" s="249"/>
      <c r="G4" s="249"/>
      <c r="H4" s="250"/>
      <c r="I4" s="47" t="s">
        <v>78</v>
      </c>
      <c r="J4" s="242"/>
    </row>
    <row r="5" spans="1:10" ht="21">
      <c r="A5" s="48" t="s">
        <v>85</v>
      </c>
      <c r="B5" s="243"/>
      <c r="C5" s="49"/>
      <c r="D5" s="243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3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28" t="s">
        <v>64</v>
      </c>
      <c r="B25" s="229"/>
      <c r="C25" s="230"/>
      <c r="D25" s="231"/>
      <c r="E25" s="232"/>
      <c r="F25" s="232"/>
      <c r="G25" s="232"/>
      <c r="H25" s="233"/>
      <c r="I25" s="53"/>
      <c r="J25" s="53"/>
    </row>
    <row r="26" spans="1:10" ht="24.6" customHeight="1">
      <c r="A26" s="228" t="s">
        <v>80</v>
      </c>
      <c r="B26" s="229"/>
      <c r="C26" s="229"/>
      <c r="D26" s="230"/>
      <c r="E26" s="54"/>
      <c r="F26" s="54"/>
      <c r="G26" s="55"/>
      <c r="H26" s="43"/>
      <c r="I26" s="53"/>
      <c r="J26" s="53"/>
    </row>
    <row r="27" spans="1:10" ht="24.6" customHeight="1">
      <c r="A27" s="228" t="s">
        <v>81</v>
      </c>
      <c r="B27" s="229"/>
      <c r="C27" s="229"/>
      <c r="D27" s="229"/>
      <c r="E27" s="229"/>
      <c r="F27" s="229"/>
      <c r="G27" s="230"/>
      <c r="H27" s="43"/>
      <c r="I27" s="53"/>
      <c r="J27" s="53"/>
    </row>
    <row r="28" spans="1:10" ht="24.6" customHeight="1">
      <c r="A28" s="228" t="s">
        <v>99</v>
      </c>
      <c r="B28" s="229"/>
      <c r="C28" s="229"/>
      <c r="D28" s="229"/>
      <c r="E28" s="229"/>
      <c r="F28" s="229"/>
      <c r="G28" s="230"/>
      <c r="H28" s="43"/>
      <c r="I28" s="53"/>
      <c r="J28" s="53"/>
    </row>
    <row r="29" spans="1:10" ht="21">
      <c r="A29" s="228" t="s">
        <v>82</v>
      </c>
      <c r="B29" s="229"/>
      <c r="C29" s="229"/>
      <c r="D29" s="229"/>
      <c r="E29" s="229"/>
      <c r="F29" s="229"/>
      <c r="G29" s="230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17" workbookViewId="0">
      <selection activeCell="F26" sqref="F26:G28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59" t="str">
        <f>ปกหน้า!N1</f>
        <v>ปพ.5/ต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 t="s">
        <v>55</v>
      </c>
      <c r="Y1" s="259"/>
      <c r="Z1" s="227">
        <v>3</v>
      </c>
      <c r="AA1" s="227"/>
    </row>
    <row r="2" spans="1:32" ht="21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</row>
    <row r="3" spans="1:32" ht="21" customHeight="1">
      <c r="A3" s="267" t="s">
        <v>1</v>
      </c>
      <c r="B3" s="267"/>
      <c r="C3" s="260" t="str">
        <f>STUDENT!C4</f>
        <v>ท21204</v>
      </c>
      <c r="D3" s="260"/>
      <c r="E3" s="56" t="s">
        <v>0</v>
      </c>
      <c r="F3" s="260" t="str">
        <f>STUDENT!E4</f>
        <v>เสริมทักษะภาษาไทย</v>
      </c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58" t="s">
        <v>48</v>
      </c>
      <c r="V3" s="258"/>
      <c r="W3" s="258"/>
      <c r="X3" s="266" t="str">
        <f>STUDENT!C2</f>
        <v>1</v>
      </c>
      <c r="Y3" s="266"/>
      <c r="Z3" s="266"/>
      <c r="AA3" s="266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68" t="s">
        <v>7</v>
      </c>
      <c r="B5" s="271" t="s">
        <v>8</v>
      </c>
      <c r="C5" s="60" t="s">
        <v>6</v>
      </c>
      <c r="D5" s="275" t="s">
        <v>49</v>
      </c>
      <c r="E5" s="276"/>
      <c r="F5" s="277"/>
      <c r="G5" s="61" t="s">
        <v>50</v>
      </c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51" t="s">
        <v>56</v>
      </c>
      <c r="AC5" s="252"/>
      <c r="AD5" s="252"/>
      <c r="AE5" s="252"/>
      <c r="AF5" s="253"/>
    </row>
    <row r="6" spans="1:32" ht="21" customHeight="1">
      <c r="A6" s="269"/>
      <c r="B6" s="272"/>
      <c r="C6" s="62" t="s">
        <v>65</v>
      </c>
      <c r="D6" s="278"/>
      <c r="E6" s="278"/>
      <c r="F6" s="279"/>
      <c r="G6" s="63" t="s">
        <v>51</v>
      </c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62"/>
      <c r="S6" s="263"/>
      <c r="T6" s="263"/>
      <c r="U6" s="263"/>
      <c r="V6" s="264"/>
      <c r="W6" s="262"/>
      <c r="X6" s="263"/>
      <c r="Y6" s="263"/>
      <c r="Z6" s="263"/>
      <c r="AA6" s="264"/>
      <c r="AB6" s="254" t="s">
        <v>57</v>
      </c>
      <c r="AC6" s="256" t="s">
        <v>58</v>
      </c>
      <c r="AD6" s="256" t="s">
        <v>59</v>
      </c>
      <c r="AE6" s="256" t="s">
        <v>155</v>
      </c>
      <c r="AF6" s="5" t="s">
        <v>64</v>
      </c>
    </row>
    <row r="7" spans="1:32" ht="21" customHeight="1" thickBot="1">
      <c r="A7" s="269"/>
      <c r="B7" s="273"/>
      <c r="C7" s="62" t="s">
        <v>66</v>
      </c>
      <c r="D7" s="280"/>
      <c r="E7" s="278"/>
      <c r="F7" s="27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5"/>
      <c r="AC7" s="257"/>
      <c r="AD7" s="257"/>
      <c r="AE7" s="257"/>
      <c r="AF7" s="10" t="s">
        <v>60</v>
      </c>
    </row>
    <row r="8" spans="1:32" ht="21" customHeight="1" thickBot="1">
      <c r="A8" s="270"/>
      <c r="B8" s="274"/>
      <c r="C8" s="65"/>
      <c r="D8" s="281"/>
      <c r="E8" s="282"/>
      <c r="F8" s="28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07358</v>
      </c>
      <c r="D9" s="71" t="str">
        <f>STUDENT!E11</f>
        <v>ด.ช.</v>
      </c>
      <c r="E9" s="72" t="str">
        <f>STUDENT!F11</f>
        <v>จิรวัฒน์</v>
      </c>
      <c r="F9" s="284" t="str">
        <f>STUDENT!G11</f>
        <v>เพชรอาวุธ</v>
      </c>
      <c r="G9" s="28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1</v>
      </c>
      <c r="B10" s="73">
        <f>STUDENT!D12</f>
        <v>2</v>
      </c>
      <c r="C10" s="43" t="str">
        <f>STUDENT!B12</f>
        <v>07363</v>
      </c>
      <c r="D10" s="74" t="str">
        <f>STUDENT!E12</f>
        <v>ด.ช.</v>
      </c>
      <c r="E10" s="75" t="str">
        <f>STUDENT!F12</f>
        <v>ปยุต</v>
      </c>
      <c r="F10" s="232" t="str">
        <f>STUDENT!G12</f>
        <v>สุขศรีนวล</v>
      </c>
      <c r="G10" s="23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1</v>
      </c>
      <c r="B11" s="73">
        <f>STUDENT!D13</f>
        <v>3</v>
      </c>
      <c r="C11" s="49" t="str">
        <f>STUDENT!B13</f>
        <v>07364</v>
      </c>
      <c r="D11" s="74" t="str">
        <f>STUDENT!E13</f>
        <v>ด.ช.</v>
      </c>
      <c r="E11" s="75" t="str">
        <f>STUDENT!F13</f>
        <v>พีรภัทร</v>
      </c>
      <c r="F11" s="232" t="str">
        <f>STUDENT!G13</f>
        <v>จันทร์ปาน</v>
      </c>
      <c r="G11" s="23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1</v>
      </c>
      <c r="B12" s="73">
        <f>STUDENT!D14</f>
        <v>4</v>
      </c>
      <c r="C12" s="43" t="str">
        <f>STUDENT!B14</f>
        <v>07368</v>
      </c>
      <c r="D12" s="74" t="str">
        <f>STUDENT!E14</f>
        <v>ด.ช.</v>
      </c>
      <c r="E12" s="75" t="str">
        <f>STUDENT!F14</f>
        <v>มงคล</v>
      </c>
      <c r="F12" s="232" t="str">
        <f>STUDENT!G14</f>
        <v>คล่องแคล่ว</v>
      </c>
      <c r="G12" s="23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1</v>
      </c>
      <c r="B13" s="73">
        <f>STUDENT!D15</f>
        <v>5</v>
      </c>
      <c r="C13" s="49" t="str">
        <f>STUDENT!B15</f>
        <v>07369</v>
      </c>
      <c r="D13" s="74" t="str">
        <f>STUDENT!E15</f>
        <v>ด.ช.</v>
      </c>
      <c r="E13" s="75" t="str">
        <f>STUDENT!F15</f>
        <v>รัชภูมิ</v>
      </c>
      <c r="F13" s="232" t="str">
        <f>STUDENT!G15</f>
        <v>บัวซัง</v>
      </c>
      <c r="G13" s="23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1</v>
      </c>
      <c r="B14" s="73">
        <f>STUDENT!D16</f>
        <v>6</v>
      </c>
      <c r="C14" s="43" t="str">
        <f>STUDENT!B16</f>
        <v>07373</v>
      </c>
      <c r="D14" s="74" t="str">
        <f>STUDENT!E16</f>
        <v>ด.ช.</v>
      </c>
      <c r="E14" s="75" t="str">
        <f>STUDENT!F16</f>
        <v>สิรภัทร</v>
      </c>
      <c r="F14" s="232" t="str">
        <f>STUDENT!G16</f>
        <v>บุญจำนงค์</v>
      </c>
      <c r="G14" s="23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07384</v>
      </c>
      <c r="D15" s="74" t="str">
        <f>STUDENT!E17</f>
        <v>ด.ช.</v>
      </c>
      <c r="E15" s="75" t="str">
        <f>STUDENT!F17</f>
        <v>กิติชัย</v>
      </c>
      <c r="F15" s="232" t="str">
        <f>STUDENT!G17</f>
        <v>บุญชูสงค์</v>
      </c>
      <c r="G15" s="23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07385</v>
      </c>
      <c r="D16" s="74" t="str">
        <f>STUDENT!E18</f>
        <v>ด.ช.</v>
      </c>
      <c r="E16" s="75" t="str">
        <f>STUDENT!F18</f>
        <v>ณัฐภูมิ</v>
      </c>
      <c r="F16" s="232" t="str">
        <f>STUDENT!G18</f>
        <v>รอดแก้ว</v>
      </c>
      <c r="G16" s="23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07386</v>
      </c>
      <c r="D17" s="74" t="str">
        <f>STUDENT!E19</f>
        <v>ด.ช.</v>
      </c>
      <c r="E17" s="75" t="str">
        <f>STUDENT!F19</f>
        <v>ธีระวุฒิ</v>
      </c>
      <c r="F17" s="232" t="str">
        <f>STUDENT!G19</f>
        <v>แก้วคง</v>
      </c>
      <c r="G17" s="23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07387</v>
      </c>
      <c r="D18" s="74" t="str">
        <f>STUDENT!E20</f>
        <v>ด.ช.</v>
      </c>
      <c r="E18" s="75" t="str">
        <f>STUDENT!F20</f>
        <v>นพพร</v>
      </c>
      <c r="F18" s="232" t="str">
        <f>STUDENT!G20</f>
        <v>ศรีสุวรรณชนะ</v>
      </c>
      <c r="G18" s="23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3" t="str">
        <f>STUDENT!B21</f>
        <v>07388</v>
      </c>
      <c r="D19" s="204" t="str">
        <f>STUDENT!E21</f>
        <v>ด.ช.</v>
      </c>
      <c r="E19" s="205" t="str">
        <f>STUDENT!F21</f>
        <v>ปฏิวัติ</v>
      </c>
      <c r="F19" s="232" t="str">
        <f>STUDENT!G21</f>
        <v>บรรจงดวง</v>
      </c>
      <c r="G19" s="23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07389</v>
      </c>
      <c r="D20" s="204" t="str">
        <f>STUDENT!E22</f>
        <v>ด.ช.</v>
      </c>
      <c r="E20" s="205" t="str">
        <f>STUDENT!F22</f>
        <v>พงศ์เทพ</v>
      </c>
      <c r="F20" s="232" t="str">
        <f>STUDENT!G22</f>
        <v>หนูช่วย</v>
      </c>
      <c r="G20" s="23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07390</v>
      </c>
      <c r="D21" s="204" t="str">
        <f>STUDENT!E23</f>
        <v>ด.ช.</v>
      </c>
      <c r="E21" s="205" t="str">
        <f>STUDENT!F23</f>
        <v>พงษ์ศรัณย์</v>
      </c>
      <c r="F21" s="232" t="str">
        <f>STUDENT!G23</f>
        <v>สนธิเมือง</v>
      </c>
      <c r="G21" s="23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3" t="str">
        <f>STUDENT!B24</f>
        <v>07391</v>
      </c>
      <c r="D22" s="204" t="str">
        <f>STUDENT!E24</f>
        <v>ด.ช.</v>
      </c>
      <c r="E22" s="205" t="str">
        <f>STUDENT!F24</f>
        <v>พัฒติพงค์</v>
      </c>
      <c r="F22" s="232" t="str">
        <f>STUDENT!G24</f>
        <v>ชุมจีน</v>
      </c>
      <c r="G22" s="23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07394</v>
      </c>
      <c r="D23" s="204" t="str">
        <f>STUDENT!E25</f>
        <v>ด.ช.</v>
      </c>
      <c r="E23" s="205" t="str">
        <f>STUDENT!F25</f>
        <v>วิทวัส</v>
      </c>
      <c r="F23" s="232" t="str">
        <f>STUDENT!G25</f>
        <v>ต่อบรรทัด</v>
      </c>
      <c r="G23" s="23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3" t="str">
        <f>STUDENT!B26</f>
        <v>07398</v>
      </c>
      <c r="D24" s="204" t="str">
        <f>STUDENT!E26</f>
        <v>ด.ช.</v>
      </c>
      <c r="E24" s="205" t="str">
        <f>STUDENT!F26</f>
        <v>เศรษฐา</v>
      </c>
      <c r="F24" s="232" t="str">
        <f>STUDENT!G26</f>
        <v>ทองไสยพร</v>
      </c>
      <c r="G24" s="23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 t="str">
        <f>STUDENT!B27</f>
        <v>07399</v>
      </c>
      <c r="D25" s="204" t="str">
        <f>STUDENT!E27</f>
        <v>ด.ช.</v>
      </c>
      <c r="E25" s="205" t="str">
        <f>STUDENT!F27</f>
        <v>สืบศักดิ์</v>
      </c>
      <c r="F25" s="232" t="str">
        <f>STUDENT!G27</f>
        <v>ทองพริก</v>
      </c>
      <c r="G25" s="23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3" t="str">
        <f>STUDENT!B28</f>
        <v>07400</v>
      </c>
      <c r="D26" s="204" t="str">
        <f>STUDENT!E28</f>
        <v>ด.ช.</v>
      </c>
      <c r="E26" s="205" t="str">
        <f>STUDENT!F28</f>
        <v>อนรรฆ</v>
      </c>
      <c r="F26" s="232" t="str">
        <f>STUDENT!G28</f>
        <v>ศรีพยางค์</v>
      </c>
      <c r="G26" s="23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19</v>
      </c>
      <c r="C27" s="43" t="str">
        <f>STUDENT!B29</f>
        <v>07401</v>
      </c>
      <c r="D27" s="206" t="str">
        <f>STUDENT!E29</f>
        <v>ด.ช.</v>
      </c>
      <c r="E27" s="207" t="str">
        <f>STUDENT!F29</f>
        <v>อภิรักษ์</v>
      </c>
      <c r="F27" s="232" t="str">
        <f>STUDENT!G29</f>
        <v>ขำกลิ่น</v>
      </c>
      <c r="G27" s="23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2</v>
      </c>
      <c r="B28" s="73">
        <f>STUDENT!D30</f>
        <v>20</v>
      </c>
      <c r="C28" s="43" t="str">
        <f>STUDENT!B30</f>
        <v>07404</v>
      </c>
      <c r="D28" s="206" t="str">
        <f>STUDENT!E30</f>
        <v>ด.ช.</v>
      </c>
      <c r="E28" s="207" t="str">
        <f>STUDENT!F30</f>
        <v>อัมฤทธิ์</v>
      </c>
      <c r="F28" s="232" t="str">
        <f>STUDENT!G30</f>
        <v>วิเชียร</v>
      </c>
      <c r="G28" s="23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32"/>
      <c r="G29" s="23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32"/>
      <c r="G30" s="23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32"/>
      <c r="G31" s="23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32"/>
      <c r="G32" s="23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32"/>
      <c r="G33" s="23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32"/>
      <c r="G34" s="23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32"/>
      <c r="G35" s="23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32"/>
      <c r="G36" s="23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32"/>
      <c r="G37" s="23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32"/>
      <c r="G38" s="23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32"/>
      <c r="G39" s="23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32"/>
      <c r="G40" s="23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32"/>
      <c r="G41" s="23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2"/>
      <c r="G42" s="23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2"/>
      <c r="G43" s="23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2"/>
      <c r="G44" s="23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2"/>
      <c r="G45" s="23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2"/>
      <c r="G46" s="23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2"/>
      <c r="G47" s="23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3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 t="s">
        <v>55</v>
      </c>
      <c r="AD1" s="259"/>
      <c r="AE1" s="227">
        <v>4</v>
      </c>
      <c r="AF1" s="227"/>
    </row>
    <row r="2" spans="1:37" ht="22.15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>
      <c r="A3" s="267" t="s">
        <v>1</v>
      </c>
      <c r="B3" s="267"/>
      <c r="C3" s="260" t="str">
        <f>Time1!C3</f>
        <v>ท21204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260" t="str">
        <f>Time1!F3</f>
        <v>เสริมทักษะภาษาไทย</v>
      </c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6" t="s">
        <v>48</v>
      </c>
      <c r="AC3" s="266"/>
      <c r="AD3" s="266" t="str">
        <f>Time1!X3</f>
        <v>1</v>
      </c>
      <c r="AE3" s="266"/>
      <c r="AF3" s="26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61"/>
      <c r="AC5" s="261"/>
      <c r="AD5" s="261"/>
      <c r="AE5" s="261"/>
      <c r="AF5" s="261"/>
      <c r="AG5" s="251" t="s">
        <v>56</v>
      </c>
      <c r="AH5" s="252"/>
      <c r="AI5" s="252"/>
      <c r="AJ5" s="252"/>
      <c r="AK5" s="253"/>
    </row>
    <row r="6" spans="1:37" ht="21" customHeight="1">
      <c r="A6" s="273"/>
      <c r="B6" s="63" t="s">
        <v>51</v>
      </c>
      <c r="C6" s="262"/>
      <c r="D6" s="263"/>
      <c r="E6" s="263"/>
      <c r="F6" s="263"/>
      <c r="G6" s="264"/>
      <c r="H6" s="262"/>
      <c r="I6" s="263"/>
      <c r="J6" s="263"/>
      <c r="K6" s="263"/>
      <c r="L6" s="264"/>
      <c r="M6" s="262"/>
      <c r="N6" s="263"/>
      <c r="O6" s="263"/>
      <c r="P6" s="263"/>
      <c r="Q6" s="264"/>
      <c r="R6" s="286"/>
      <c r="S6" s="263"/>
      <c r="T6" s="263"/>
      <c r="U6" s="263"/>
      <c r="V6" s="264"/>
      <c r="W6" s="286"/>
      <c r="X6" s="263"/>
      <c r="Y6" s="263"/>
      <c r="Z6" s="263"/>
      <c r="AA6" s="264"/>
      <c r="AB6" s="286"/>
      <c r="AC6" s="263"/>
      <c r="AD6" s="263"/>
      <c r="AE6" s="263"/>
      <c r="AF6" s="264"/>
      <c r="AG6" s="254" t="s">
        <v>57</v>
      </c>
      <c r="AH6" s="256" t="s">
        <v>58</v>
      </c>
      <c r="AI6" s="256" t="s">
        <v>59</v>
      </c>
      <c r="AJ6" s="256" t="s">
        <v>155</v>
      </c>
      <c r="AK6" s="5" t="s">
        <v>64</v>
      </c>
    </row>
    <row r="7" spans="1:37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90"/>
      <c r="AK7" s="18" t="s">
        <v>60</v>
      </c>
    </row>
    <row r="8" spans="1:37" ht="21" customHeight="1" thickBot="1">
      <c r="A8" s="274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จิรวัฒน์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ปยุต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พีรภัทร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สิรภัทร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กิติชัย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นพพร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ปฏิวัติ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พงศ์เทพ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พงษ์ศรัณย์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พัฒติพงค์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วิทวัส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เศรษฐา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สืบศักดิ์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อนรรฆ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อภิรักษ์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อัมฤทธิ์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0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 t="s">
        <v>55</v>
      </c>
      <c r="AD1" s="259"/>
      <c r="AE1" s="227">
        <v>5</v>
      </c>
      <c r="AF1" s="227"/>
    </row>
    <row r="2" spans="1:37" ht="22.15" customHeight="1">
      <c r="A2" s="265" t="s">
        <v>54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  <c r="AF2" s="265"/>
    </row>
    <row r="3" spans="1:37" ht="22.15" customHeight="1">
      <c r="A3" s="267" t="s">
        <v>1</v>
      </c>
      <c r="B3" s="267"/>
      <c r="C3" s="260" t="str">
        <f>Time1!C3</f>
        <v>ท21204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260" t="str">
        <f>Time1!F3</f>
        <v>เสริมทักษะภาษาไทย</v>
      </c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6" t="s">
        <v>48</v>
      </c>
      <c r="AC3" s="266"/>
      <c r="AD3" s="266" t="str">
        <f>Time1!X3</f>
        <v>1</v>
      </c>
      <c r="AE3" s="266"/>
      <c r="AF3" s="266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89"/>
      <c r="W5" s="287"/>
      <c r="X5" s="288"/>
      <c r="Y5" s="288"/>
      <c r="Z5" s="288"/>
      <c r="AA5" s="289"/>
      <c r="AB5" s="261"/>
      <c r="AC5" s="261"/>
      <c r="AD5" s="261"/>
      <c r="AE5" s="261"/>
      <c r="AF5" s="261"/>
      <c r="AG5" s="252" t="s">
        <v>56</v>
      </c>
      <c r="AH5" s="252"/>
      <c r="AI5" s="252"/>
      <c r="AJ5" s="252"/>
      <c r="AK5" s="252"/>
    </row>
    <row r="6" spans="1:37" ht="21" customHeight="1">
      <c r="A6" s="273"/>
      <c r="B6" s="63" t="s">
        <v>51</v>
      </c>
      <c r="C6" s="286"/>
      <c r="D6" s="263"/>
      <c r="E6" s="263"/>
      <c r="F6" s="263"/>
      <c r="G6" s="264"/>
      <c r="H6" s="286"/>
      <c r="I6" s="263"/>
      <c r="J6" s="263"/>
      <c r="K6" s="263"/>
      <c r="L6" s="264"/>
      <c r="M6" s="286"/>
      <c r="N6" s="263"/>
      <c r="O6" s="263"/>
      <c r="P6" s="263"/>
      <c r="Q6" s="264"/>
      <c r="R6" s="286"/>
      <c r="S6" s="263"/>
      <c r="T6" s="263"/>
      <c r="U6" s="263"/>
      <c r="V6" s="264"/>
      <c r="W6" s="286"/>
      <c r="X6" s="263"/>
      <c r="Y6" s="263"/>
      <c r="Z6" s="263"/>
      <c r="AA6" s="264"/>
      <c r="AB6" s="286"/>
      <c r="AC6" s="263"/>
      <c r="AD6" s="263"/>
      <c r="AE6" s="263"/>
      <c r="AF6" s="264"/>
      <c r="AG6" s="254" t="s">
        <v>57</v>
      </c>
      <c r="AH6" s="256" t="s">
        <v>58</v>
      </c>
      <c r="AI6" s="256" t="s">
        <v>59</v>
      </c>
      <c r="AJ6" s="256" t="s">
        <v>155</v>
      </c>
      <c r="AK6" s="13" t="s">
        <v>64</v>
      </c>
    </row>
    <row r="7" spans="1:37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90"/>
      <c r="AK7" s="18" t="s">
        <v>60</v>
      </c>
    </row>
    <row r="8" spans="1:37" ht="21" customHeight="1" thickBot="1">
      <c r="A8" s="274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จิรวัฒน์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ปยุต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พีรภัทร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มงคล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รัชภูมิ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สิรภัทร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กิติชัย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ณัฐภูมิ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ธีระวุฒิ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นพพร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ปฏิวัติ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พงศ์เทพ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พงษ์ศรัณย์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>พัฒติพงค์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วิทวัส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เศรษฐา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สืบศักดิ์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อนรรฆ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อภิรักษ์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อัมฤทธิ์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7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121"/>
      <c r="AA1" s="121" t="s">
        <v>55</v>
      </c>
      <c r="AB1" s="115">
        <v>6</v>
      </c>
    </row>
    <row r="2" spans="1:28" ht="21" customHeight="1">
      <c r="A2" s="265" t="s">
        <v>63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</row>
    <row r="3" spans="1:28" ht="21" customHeight="1">
      <c r="A3" s="267" t="s">
        <v>1</v>
      </c>
      <c r="B3" s="267"/>
      <c r="C3" s="260" t="str">
        <f>Time1!C3</f>
        <v>ท21204</v>
      </c>
      <c r="D3" s="300"/>
      <c r="E3" s="300"/>
      <c r="F3" s="300"/>
      <c r="G3" s="300"/>
      <c r="H3" s="266" t="s">
        <v>0</v>
      </c>
      <c r="I3" s="301"/>
      <c r="J3" s="301"/>
      <c r="K3" s="301"/>
      <c r="L3" s="301"/>
      <c r="M3" s="260" t="str">
        <f>Time1!F3</f>
        <v>เสริมทักษะภาษาไทย</v>
      </c>
      <c r="N3" s="300"/>
      <c r="O3" s="300"/>
      <c r="P3" s="300"/>
      <c r="Q3" s="300"/>
      <c r="R3" s="300"/>
      <c r="S3" s="300"/>
      <c r="T3" s="300"/>
      <c r="U3" s="300"/>
      <c r="V3" s="300"/>
      <c r="W3" s="300"/>
      <c r="X3" s="300"/>
      <c r="Y3" s="300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1" t="s">
        <v>8</v>
      </c>
      <c r="B5" s="61" t="s">
        <v>50</v>
      </c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87"/>
      <c r="S5" s="288"/>
      <c r="T5" s="288"/>
      <c r="U5" s="288"/>
      <c r="V5" s="299"/>
      <c r="W5" s="288" t="s">
        <v>56</v>
      </c>
      <c r="X5" s="288"/>
      <c r="Y5" s="288"/>
      <c r="Z5" s="288"/>
      <c r="AA5" s="288"/>
      <c r="AB5" s="289"/>
    </row>
    <row r="6" spans="1:28" ht="21" customHeight="1">
      <c r="A6" s="273"/>
      <c r="B6" s="63" t="s">
        <v>51</v>
      </c>
      <c r="C6" s="286"/>
      <c r="D6" s="263"/>
      <c r="E6" s="263"/>
      <c r="F6" s="263"/>
      <c r="G6" s="264"/>
      <c r="H6" s="286"/>
      <c r="I6" s="263"/>
      <c r="J6" s="263"/>
      <c r="K6" s="263"/>
      <c r="L6" s="264"/>
      <c r="M6" s="286"/>
      <c r="N6" s="263"/>
      <c r="O6" s="263"/>
      <c r="P6" s="263"/>
      <c r="Q6" s="264"/>
      <c r="R6" s="286"/>
      <c r="S6" s="263"/>
      <c r="T6" s="263"/>
      <c r="U6" s="263"/>
      <c r="V6" s="264"/>
      <c r="W6" s="295" t="s">
        <v>57</v>
      </c>
      <c r="X6" s="297" t="s">
        <v>58</v>
      </c>
      <c r="Y6" s="297" t="s">
        <v>59</v>
      </c>
      <c r="Z6" s="297" t="s">
        <v>155</v>
      </c>
      <c r="AA6" s="125" t="s">
        <v>64</v>
      </c>
      <c r="AB6" s="293" t="s">
        <v>61</v>
      </c>
    </row>
    <row r="7" spans="1:28" ht="21" customHeight="1">
      <c r="A7" s="273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6"/>
      <c r="X7" s="298"/>
      <c r="Y7" s="298"/>
      <c r="Z7" s="298"/>
      <c r="AA7" s="126" t="s">
        <v>60</v>
      </c>
      <c r="AB7" s="293"/>
    </row>
    <row r="8" spans="1:28" ht="21" customHeight="1" thickBot="1">
      <c r="A8" s="274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4"/>
    </row>
    <row r="9" spans="1:28" ht="19.899999999999999" customHeight="1">
      <c r="A9" s="131">
        <f>Time1!B9</f>
        <v>1</v>
      </c>
      <c r="B9" s="132" t="str">
        <f>Time1!E9</f>
        <v>จิรวัฒน์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ปยุต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พีรภัทร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มงคล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รัชภูมิ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สิรภัทร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กิติชัย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ณัฐภูมิ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ธีระวุฒิ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นพพร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ปฏิวัติ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พงศ์เทพ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พงษ์ศรัณย์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พัฒติพงค์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วิทวัส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เศรษฐา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สืบศักดิ์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อนรรฆ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อภิรักษ์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อัมฤทธิ์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0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 t="s">
        <v>55</v>
      </c>
      <c r="AC1" s="259"/>
      <c r="AD1" s="227">
        <v>7</v>
      </c>
      <c r="AE1" s="227"/>
    </row>
    <row r="2" spans="1:35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265"/>
    </row>
    <row r="3" spans="1:35" ht="21" customHeight="1">
      <c r="A3" s="267" t="s">
        <v>1</v>
      </c>
      <c r="B3" s="267"/>
      <c r="C3" s="260" t="str">
        <f>Time1!C3</f>
        <v>ท21204</v>
      </c>
      <c r="D3" s="260"/>
      <c r="E3" s="260"/>
      <c r="F3" s="260"/>
      <c r="G3" s="266" t="s">
        <v>0</v>
      </c>
      <c r="H3" s="266"/>
      <c r="I3" s="266"/>
      <c r="J3" s="266"/>
      <c r="K3" s="266"/>
      <c r="L3" s="260" t="str">
        <f>Time1!F3</f>
        <v>เสริมทักษะภาษาไทย</v>
      </c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6" t="s">
        <v>48</v>
      </c>
      <c r="AB3" s="266"/>
      <c r="AC3" s="266" t="str">
        <f>Time1!X3</f>
        <v>1</v>
      </c>
      <c r="AD3" s="266"/>
      <c r="AE3" s="266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1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51" t="s">
        <v>56</v>
      </c>
      <c r="AG5" s="252"/>
      <c r="AH5" s="252"/>
      <c r="AI5" s="252"/>
    </row>
    <row r="6" spans="1:35" ht="21" customHeight="1">
      <c r="A6" s="273"/>
      <c r="B6" s="63" t="s">
        <v>70</v>
      </c>
      <c r="C6" s="286"/>
      <c r="D6" s="263"/>
      <c r="E6" s="263"/>
      <c r="F6" s="264"/>
      <c r="G6" s="286"/>
      <c r="H6" s="263"/>
      <c r="I6" s="263"/>
      <c r="J6" s="263"/>
      <c r="K6" s="264"/>
      <c r="L6" s="286"/>
      <c r="M6" s="263"/>
      <c r="N6" s="263"/>
      <c r="O6" s="263"/>
      <c r="P6" s="264"/>
      <c r="Q6" s="286"/>
      <c r="R6" s="263"/>
      <c r="S6" s="263"/>
      <c r="T6" s="263"/>
      <c r="U6" s="264"/>
      <c r="V6" s="286"/>
      <c r="W6" s="263"/>
      <c r="X6" s="263"/>
      <c r="Y6" s="263"/>
      <c r="Z6" s="264"/>
      <c r="AA6" s="286"/>
      <c r="AB6" s="263"/>
      <c r="AC6" s="263"/>
      <c r="AD6" s="263"/>
      <c r="AE6" s="264"/>
      <c r="AF6" s="254" t="s">
        <v>57</v>
      </c>
      <c r="AG6" s="256" t="s">
        <v>58</v>
      </c>
      <c r="AH6" s="256" t="s">
        <v>59</v>
      </c>
      <c r="AI6" s="5" t="s">
        <v>64</v>
      </c>
    </row>
    <row r="7" spans="1:35" ht="21" customHeight="1" thickBot="1">
      <c r="A7" s="273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5"/>
      <c r="AG7" s="257"/>
      <c r="AH7" s="257"/>
      <c r="AI7" s="10" t="s">
        <v>60</v>
      </c>
    </row>
    <row r="8" spans="1:35" ht="21" customHeight="1" thickBot="1">
      <c r="A8" s="274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จิรวัฒน์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ปยุต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พีรภัทร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มงคล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รัชภูมิ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สิรภัทร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กิติชัย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ณัฐภูมิ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ธีระวุฒิ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นพพร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ปฏิวัติ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พงศ์เทพ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พงษ์ศรัณย์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พัฒติพงค์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วิทวัส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เศรษฐา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สืบศักดิ์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อนรรฆ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อภิรักษ์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อัมฤทธิ์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2" workbookViewId="0">
      <selection activeCell="A26" sqref="A26:B28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150" t="s">
        <v>55</v>
      </c>
      <c r="X1" s="151">
        <v>8</v>
      </c>
    </row>
    <row r="2" spans="1:28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</row>
    <row r="3" spans="1:28" ht="21" customHeight="1">
      <c r="A3" s="267" t="s">
        <v>1</v>
      </c>
      <c r="B3" s="267"/>
      <c r="C3" s="260" t="str">
        <f>Time1!C3</f>
        <v>ท21204</v>
      </c>
      <c r="D3" s="260"/>
      <c r="E3" s="260"/>
      <c r="F3" s="260"/>
      <c r="G3" s="260"/>
      <c r="H3" s="266" t="s">
        <v>0</v>
      </c>
      <c r="I3" s="266"/>
      <c r="J3" s="266"/>
      <c r="K3" s="266"/>
      <c r="L3" s="266"/>
      <c r="M3" s="152" t="str">
        <f>Time1!F3</f>
        <v>เสริมทักษะภาษาไทย</v>
      </c>
      <c r="N3" s="152"/>
      <c r="O3" s="260" t="str">
        <f>STUDENT!E4</f>
        <v>เสริมทักษะภาษาไทย</v>
      </c>
      <c r="P3" s="260"/>
      <c r="Q3" s="260"/>
      <c r="R3" s="260"/>
      <c r="S3" s="260"/>
      <c r="T3" s="260"/>
      <c r="U3" s="260"/>
      <c r="V3" s="152"/>
      <c r="W3" s="152" t="s">
        <v>48</v>
      </c>
      <c r="X3" s="153" t="str">
        <f>Time1!X3</f>
        <v>1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66"/>
      <c r="L4" s="266"/>
      <c r="M4" s="305"/>
      <c r="N4" s="305"/>
      <c r="O4" s="305"/>
      <c r="P4" s="305"/>
      <c r="Q4" s="305"/>
      <c r="R4" s="305"/>
      <c r="S4" s="305"/>
      <c r="T4" s="305"/>
      <c r="U4" s="266"/>
      <c r="V4" s="305"/>
      <c r="W4" s="305"/>
      <c r="X4" s="305"/>
    </row>
    <row r="5" spans="1:28" ht="21" customHeight="1">
      <c r="A5" s="271" t="s">
        <v>8</v>
      </c>
      <c r="B5" s="61" t="s">
        <v>68</v>
      </c>
      <c r="C5" s="275" t="s">
        <v>87</v>
      </c>
      <c r="D5" s="276"/>
      <c r="E5" s="276"/>
      <c r="F5" s="276"/>
      <c r="G5" s="276"/>
      <c r="H5" s="276"/>
      <c r="I5" s="276"/>
      <c r="J5" s="276"/>
      <c r="K5" s="27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75" t="s">
        <v>28</v>
      </c>
      <c r="W5" s="276"/>
      <c r="X5" s="277"/>
      <c r="Y5" s="252" t="s">
        <v>56</v>
      </c>
      <c r="Z5" s="252"/>
      <c r="AA5" s="252"/>
      <c r="AB5" s="252"/>
    </row>
    <row r="6" spans="1:28" ht="21" customHeight="1">
      <c r="A6" s="273"/>
      <c r="B6" s="63" t="s">
        <v>70</v>
      </c>
      <c r="C6" s="306"/>
      <c r="D6" s="307"/>
      <c r="E6" s="307"/>
      <c r="F6" s="307"/>
      <c r="G6" s="307"/>
      <c r="H6" s="307"/>
      <c r="I6" s="307"/>
      <c r="J6" s="307"/>
      <c r="K6" s="308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80"/>
      <c r="W6" s="278"/>
      <c r="X6" s="279"/>
      <c r="Y6" s="254" t="s">
        <v>57</v>
      </c>
      <c r="Z6" s="256" t="s">
        <v>58</v>
      </c>
      <c r="AA6" s="256" t="s">
        <v>59</v>
      </c>
      <c r="AB6" s="12" t="s">
        <v>64</v>
      </c>
    </row>
    <row r="7" spans="1:28" ht="21" customHeight="1" thickBot="1">
      <c r="A7" s="273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06"/>
      <c r="W7" s="307"/>
      <c r="X7" s="308"/>
      <c r="Y7" s="255"/>
      <c r="Z7" s="257"/>
      <c r="AA7" s="257"/>
      <c r="AB7" s="10" t="s">
        <v>60</v>
      </c>
    </row>
    <row r="8" spans="1:28" ht="21" customHeight="1" thickBot="1">
      <c r="A8" s="274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จิรวัฒน์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ปยุต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พีรภัทร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มงคล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รัชภูมิ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สิรภัทร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กิติชัย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นพพร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ปฏิวัติ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พงศ์เทพ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พงษ์ศรัณย์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พัฒติพงค์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วิทวัส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เศรษฐา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สืบศักดิ์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อนรรฆ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อภิรักษ์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อัมฤทธิ์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9" workbookViewId="0">
      <selection activeCell="A25" sqref="A25:B27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59" t="s">
        <v>62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115" t="s">
        <v>55</v>
      </c>
      <c r="T1" s="115">
        <v>9</v>
      </c>
    </row>
    <row r="2" spans="1:24" ht="21" customHeight="1">
      <c r="A2" s="265" t="s">
        <v>67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</row>
    <row r="3" spans="1:24" ht="21" customHeight="1">
      <c r="A3" s="267" t="s">
        <v>1</v>
      </c>
      <c r="B3" s="267"/>
      <c r="C3" s="266"/>
      <c r="D3" s="266"/>
      <c r="E3" s="266" t="s">
        <v>0</v>
      </c>
      <c r="F3" s="266"/>
      <c r="G3" s="266"/>
      <c r="H3" s="266"/>
      <c r="I3" s="266"/>
      <c r="J3" s="266"/>
      <c r="K3" s="266"/>
      <c r="L3" s="266"/>
      <c r="M3" s="266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5" t="s">
        <v>103</v>
      </c>
      <c r="B4" s="305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1" t="s">
        <v>8</v>
      </c>
      <c r="B5" s="61" t="s">
        <v>68</v>
      </c>
      <c r="C5" s="323" t="s">
        <v>161</v>
      </c>
      <c r="D5" s="324"/>
      <c r="E5" s="324"/>
      <c r="F5" s="303" t="s">
        <v>158</v>
      </c>
      <c r="G5" s="303"/>
      <c r="H5" s="303"/>
      <c r="I5" s="303"/>
      <c r="J5" s="303"/>
      <c r="K5" s="303"/>
      <c r="L5" s="304"/>
      <c r="M5" s="302" t="s">
        <v>157</v>
      </c>
      <c r="N5" s="303"/>
      <c r="O5" s="303"/>
      <c r="P5" s="303"/>
      <c r="Q5" s="303"/>
      <c r="R5" s="303"/>
      <c r="S5" s="303"/>
      <c r="T5" s="304"/>
      <c r="U5" s="251" t="s">
        <v>56</v>
      </c>
      <c r="V5" s="252"/>
      <c r="W5" s="252"/>
      <c r="X5" s="252"/>
    </row>
    <row r="6" spans="1:24" ht="21" customHeight="1" thickBot="1">
      <c r="A6" s="273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4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จิรวัฒน์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ปยุต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พีรภัทร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มงคล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รัชภูมิ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สิรภัทร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กิติชัย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ณัฐภูมิ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ธีระวุฒิ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นพพร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ปฏิวัติ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พงศ์เทพ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พงษ์ศรัณย์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พัฒติพงค์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วิทวัส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เศรษฐา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สืบศักดิ์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อนรรฆ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อภิรักษ์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อัมฤทธิ์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29" t="s">
        <v>104</v>
      </c>
      <c r="B2" s="329"/>
      <c r="C2" s="329"/>
      <c r="D2" s="329"/>
      <c r="E2" s="329"/>
    </row>
    <row r="3" spans="1:5" ht="19.899999999999999" customHeight="1">
      <c r="A3" s="21" t="s">
        <v>105</v>
      </c>
      <c r="B3" s="340" t="s">
        <v>79</v>
      </c>
      <c r="C3" s="341"/>
      <c r="D3" s="341"/>
      <c r="E3" s="342"/>
    </row>
    <row r="4" spans="1:5" ht="19.899999999999999" customHeight="1">
      <c r="A4" s="331" t="s">
        <v>120</v>
      </c>
      <c r="B4" s="325" t="s">
        <v>106</v>
      </c>
      <c r="C4" s="326"/>
      <c r="D4" s="326"/>
      <c r="E4" s="327"/>
    </row>
    <row r="5" spans="1:5" ht="19.899999999999999" customHeight="1">
      <c r="A5" s="332"/>
      <c r="B5" s="337" t="s">
        <v>107</v>
      </c>
      <c r="C5" s="338"/>
      <c r="D5" s="338"/>
      <c r="E5" s="339"/>
    </row>
    <row r="6" spans="1:5" ht="19.899999999999999" customHeight="1">
      <c r="A6" s="332"/>
      <c r="B6" s="337" t="s">
        <v>108</v>
      </c>
      <c r="C6" s="338"/>
      <c r="D6" s="338"/>
      <c r="E6" s="339"/>
    </row>
    <row r="7" spans="1:5" ht="19.899999999999999" customHeight="1">
      <c r="A7" s="333"/>
      <c r="B7" s="328" t="s">
        <v>109</v>
      </c>
      <c r="C7" s="329"/>
      <c r="D7" s="329"/>
      <c r="E7" s="330"/>
    </row>
    <row r="8" spans="1:5" ht="19.899999999999999" customHeight="1">
      <c r="A8" s="331" t="s">
        <v>156</v>
      </c>
      <c r="B8" s="325" t="s">
        <v>110</v>
      </c>
      <c r="C8" s="326"/>
      <c r="D8" s="326"/>
      <c r="E8" s="327"/>
    </row>
    <row r="9" spans="1:5" ht="19.899999999999999" customHeight="1">
      <c r="A9" s="333"/>
      <c r="B9" s="328" t="s">
        <v>111</v>
      </c>
      <c r="C9" s="329"/>
      <c r="D9" s="329"/>
      <c r="E9" s="330"/>
    </row>
    <row r="10" spans="1:5" ht="19.899999999999999" customHeight="1">
      <c r="A10" s="23" t="s">
        <v>113</v>
      </c>
      <c r="B10" s="343" t="s">
        <v>112</v>
      </c>
      <c r="C10" s="344"/>
      <c r="D10" s="344"/>
      <c r="E10" s="345"/>
    </row>
    <row r="11" spans="1:5" ht="19.899999999999999" customHeight="1">
      <c r="A11" s="334" t="s">
        <v>114</v>
      </c>
      <c r="B11" s="325" t="s">
        <v>138</v>
      </c>
      <c r="C11" s="326"/>
      <c r="D11" s="326"/>
      <c r="E11" s="327"/>
    </row>
    <row r="12" spans="1:5" ht="19.899999999999999" customHeight="1">
      <c r="A12" s="335"/>
      <c r="B12" s="337" t="s">
        <v>139</v>
      </c>
      <c r="C12" s="338"/>
      <c r="D12" s="338"/>
      <c r="E12" s="339"/>
    </row>
    <row r="13" spans="1:5" ht="19.899999999999999" customHeight="1">
      <c r="A13" s="336"/>
      <c r="B13" s="328" t="s">
        <v>140</v>
      </c>
      <c r="C13" s="329"/>
      <c r="D13" s="329"/>
      <c r="E13" s="330"/>
    </row>
    <row r="14" spans="1:5" ht="19.899999999999999" customHeight="1">
      <c r="A14" s="334" t="s">
        <v>115</v>
      </c>
      <c r="B14" s="325" t="s">
        <v>141</v>
      </c>
      <c r="C14" s="326"/>
      <c r="D14" s="326"/>
      <c r="E14" s="327"/>
    </row>
    <row r="15" spans="1:5" ht="19.899999999999999" customHeight="1">
      <c r="A15" s="336"/>
      <c r="B15" s="328" t="s">
        <v>142</v>
      </c>
      <c r="C15" s="329"/>
      <c r="D15" s="329"/>
      <c r="E15" s="330"/>
    </row>
    <row r="16" spans="1:5" ht="19.899999999999999" customHeight="1">
      <c r="A16" s="334" t="s">
        <v>116</v>
      </c>
      <c r="B16" s="325" t="s">
        <v>143</v>
      </c>
      <c r="C16" s="326"/>
      <c r="D16" s="326"/>
      <c r="E16" s="327"/>
    </row>
    <row r="17" spans="1:5" ht="19.899999999999999" customHeight="1">
      <c r="A17" s="336"/>
      <c r="B17" s="328" t="s">
        <v>144</v>
      </c>
      <c r="C17" s="329"/>
      <c r="D17" s="329"/>
      <c r="E17" s="330"/>
    </row>
    <row r="18" spans="1:5" ht="19.899999999999999" customHeight="1">
      <c r="A18" s="334" t="s">
        <v>117</v>
      </c>
      <c r="B18" s="325" t="s">
        <v>145</v>
      </c>
      <c r="C18" s="326"/>
      <c r="D18" s="326"/>
      <c r="E18" s="327"/>
    </row>
    <row r="19" spans="1:5" ht="19.899999999999999" customHeight="1">
      <c r="A19" s="335"/>
      <c r="B19" s="337" t="s">
        <v>146</v>
      </c>
      <c r="C19" s="338"/>
      <c r="D19" s="338"/>
      <c r="E19" s="339"/>
    </row>
    <row r="20" spans="1:5" ht="19.899999999999999" customHeight="1">
      <c r="A20" s="336"/>
      <c r="B20" s="328" t="s">
        <v>147</v>
      </c>
      <c r="C20" s="329"/>
      <c r="D20" s="329"/>
      <c r="E20" s="330"/>
    </row>
    <row r="21" spans="1:5" ht="19.899999999999999" customHeight="1">
      <c r="A21" s="334" t="s">
        <v>118</v>
      </c>
      <c r="B21" s="325" t="s">
        <v>148</v>
      </c>
      <c r="C21" s="326"/>
      <c r="D21" s="326"/>
      <c r="E21" s="327"/>
    </row>
    <row r="22" spans="1:5" ht="19.899999999999999" customHeight="1">
      <c r="A22" s="336"/>
      <c r="B22" s="328" t="s">
        <v>149</v>
      </c>
      <c r="C22" s="329"/>
      <c r="D22" s="329"/>
      <c r="E22" s="330"/>
    </row>
    <row r="23" spans="1:5" ht="19.899999999999999" customHeight="1">
      <c r="A23" s="344" t="s">
        <v>119</v>
      </c>
      <c r="B23" s="344"/>
      <c r="C23" s="344"/>
      <c r="D23" s="344"/>
      <c r="E23" s="344"/>
    </row>
    <row r="24" spans="1:5" ht="19.899999999999999" customHeight="1">
      <c r="A24" s="17" t="s">
        <v>69</v>
      </c>
      <c r="B24" s="20" t="s">
        <v>121</v>
      </c>
      <c r="C24" s="340" t="s">
        <v>123</v>
      </c>
      <c r="D24" s="341"/>
      <c r="E24" s="342"/>
    </row>
    <row r="25" spans="1:5" ht="19.899999999999999" customHeight="1">
      <c r="A25" s="346">
        <v>3</v>
      </c>
      <c r="B25" s="346" t="s">
        <v>122</v>
      </c>
      <c r="C25" s="343" t="s">
        <v>124</v>
      </c>
      <c r="D25" s="344"/>
      <c r="E25" s="345"/>
    </row>
    <row r="26" spans="1:5" ht="19.899999999999999" customHeight="1">
      <c r="A26" s="347"/>
      <c r="B26" s="347"/>
      <c r="C26" s="343" t="s">
        <v>125</v>
      </c>
      <c r="D26" s="344"/>
      <c r="E26" s="345"/>
    </row>
    <row r="27" spans="1:5" ht="19.899999999999999" customHeight="1">
      <c r="A27" s="17">
        <v>2</v>
      </c>
      <c r="B27" s="20" t="s">
        <v>129</v>
      </c>
      <c r="C27" s="343" t="s">
        <v>126</v>
      </c>
      <c r="D27" s="344"/>
      <c r="E27" s="345"/>
    </row>
    <row r="28" spans="1:5" ht="19.899999999999999" customHeight="1">
      <c r="A28" s="17">
        <v>1</v>
      </c>
      <c r="B28" s="20" t="s">
        <v>130</v>
      </c>
      <c r="C28" s="343" t="s">
        <v>127</v>
      </c>
      <c r="D28" s="344"/>
      <c r="E28" s="345"/>
    </row>
    <row r="29" spans="1:5" ht="19.899999999999999" customHeight="1">
      <c r="A29" s="17">
        <v>0</v>
      </c>
      <c r="B29" s="20" t="s">
        <v>131</v>
      </c>
      <c r="C29" s="343" t="s">
        <v>128</v>
      </c>
      <c r="D29" s="344"/>
      <c r="E29" s="345"/>
    </row>
    <row r="30" spans="1:5" ht="19.899999999999999" customHeight="1">
      <c r="A30" s="344" t="s">
        <v>132</v>
      </c>
      <c r="B30" s="344"/>
      <c r="C30" s="344"/>
      <c r="D30" s="344"/>
      <c r="E30" s="344"/>
    </row>
    <row r="31" spans="1:5" ht="19.899999999999999" customHeight="1">
      <c r="A31" s="17" t="s">
        <v>69</v>
      </c>
      <c r="B31" s="20" t="s">
        <v>121</v>
      </c>
      <c r="C31" s="340" t="s">
        <v>123</v>
      </c>
      <c r="D31" s="341"/>
      <c r="E31" s="342"/>
    </row>
    <row r="32" spans="1:5" ht="19.899999999999999" customHeight="1">
      <c r="A32" s="346">
        <v>3</v>
      </c>
      <c r="B32" s="346" t="s">
        <v>122</v>
      </c>
      <c r="C32" s="343" t="s">
        <v>133</v>
      </c>
      <c r="D32" s="344"/>
      <c r="E32" s="345"/>
    </row>
    <row r="33" spans="1:5" ht="19.899999999999999" customHeight="1">
      <c r="A33" s="347"/>
      <c r="B33" s="347"/>
      <c r="C33" s="343" t="s">
        <v>134</v>
      </c>
      <c r="D33" s="344"/>
      <c r="E33" s="345"/>
    </row>
    <row r="34" spans="1:5" ht="19.899999999999999" customHeight="1">
      <c r="A34" s="17">
        <v>2</v>
      </c>
      <c r="B34" s="20" t="s">
        <v>129</v>
      </c>
      <c r="C34" s="348" t="s">
        <v>135</v>
      </c>
      <c r="D34" s="349"/>
      <c r="E34" s="350"/>
    </row>
    <row r="35" spans="1:5" ht="19.899999999999999" customHeight="1">
      <c r="A35" s="17">
        <v>1</v>
      </c>
      <c r="B35" s="20" t="s">
        <v>130</v>
      </c>
      <c r="C35" s="343" t="s">
        <v>136</v>
      </c>
      <c r="D35" s="344"/>
      <c r="E35" s="345"/>
    </row>
    <row r="36" spans="1:5" ht="19.899999999999999" customHeight="1">
      <c r="A36" s="17">
        <v>0</v>
      </c>
      <c r="B36" s="20" t="s">
        <v>131</v>
      </c>
      <c r="C36" s="343" t="s">
        <v>137</v>
      </c>
      <c r="D36" s="344"/>
      <c r="E36" s="345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2019-11-14T07:38:34Z</dcterms:modified>
</cp:coreProperties>
</file>